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MUNKA\New folder (2)\Prevodi\2023\Maj\16\"/>
    </mc:Choice>
  </mc:AlternateContent>
  <bookViews>
    <workbookView xWindow="0" yWindow="0" windowWidth="28800" windowHeight="11400"/>
  </bookViews>
  <sheets>
    <sheet name="Középiskola műszaki dok" sheetId="2" r:id="rId1"/>
    <sheet name="Átalános iskola műszaki dok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31" i="1"/>
</calcChain>
</file>

<file path=xl/sharedStrings.xml><?xml version="1.0" encoding="utf-8"?>
<sst xmlns="http://schemas.openxmlformats.org/spreadsheetml/2006/main" count="146" uniqueCount="124">
  <si>
    <t>2. Táblázat</t>
  </si>
  <si>
    <t xml:space="preserve">A VAJDASÁG AUTONÓM TARTOMÁNYI KÖZÉPFOKÚ OKTATÁSI ÉS NEVELÉSI INTÉZMÉNYEK SZÜKSÉGLETEIRE SZOLGÁLÓ MŰSZAKI DOKUMENTÁCIÓ KIDOLGOZÁSÁNAK 2023. FINANSZÍROZÁSÁRA ÉS TÁRSFINANSZÍROZÁSÁRA IRÁNYULÓ ESZKÖZÖK FELOSZTÁSA </t>
  </si>
  <si>
    <t>Sorsz.</t>
  </si>
  <si>
    <t>AZ ISKOLA ELNEVEZÉSE</t>
  </si>
  <si>
    <t>HELYSÉG</t>
  </si>
  <si>
    <t>RENDELTETÉS</t>
  </si>
  <si>
    <t>ÖSSZEG</t>
  </si>
  <si>
    <t>VUK KARADŽIĆ ÁLTALÁNOS ÉS KÖZÉPISKOLA DIÁKOTTHONNAL</t>
  </si>
  <si>
    <t>ZOMBOR</t>
  </si>
  <si>
    <t>az iskolának a Radoje Domanović 98. szám alatt található létesítményében felvonó beépítésére irányuló műszaki tervdokumentáció kidolgozásának finanszírozására</t>
  </si>
  <si>
    <t>DR. SVETOZAR BOJANIN ÁLTALÁNOS ÉS KÖZÉPISKOLA</t>
  </si>
  <si>
    <t>SZABADKA</t>
  </si>
  <si>
    <t>az udvar egy részében az iskoláskor előtti oktatás és a fejlesztési csoportok megvalósítására szolgáló létesítmény kiépítésére vonatkozó műszaki tervdokumentáció kidolgozásának finanszírozására</t>
  </si>
  <si>
    <t>ZENEISKOLA</t>
  </si>
  <si>
    <t>az iskola létesítményének törvényesítéséhez szükséges műszaki- tervdokumentáció kidolgozásának finanszírozására</t>
  </si>
  <si>
    <t>MŰSZAKI ISKOLA</t>
  </si>
  <si>
    <t>ADA</t>
  </si>
  <si>
    <t>az iskola 1. számú épületének beruházásos karbantartásához szükséges műszaki tervdokumentáció kidolgozásának finanszírozására</t>
  </si>
  <si>
    <t>DOSITELJ OBRADOVIĆ GIMNÁZIUM ÉS KÖZGAZDASÁGI ISKOLA</t>
  </si>
  <si>
    <t>TOPOLYA</t>
  </si>
  <si>
    <t>az iskola főépületének beruházásos karbantartásához szükséges műszaki tervdokumentáció kidolgozásának társfinanszírozására</t>
  </si>
  <si>
    <t>SINKOVICS JÓZSEF MŰSZAKI KÖZÉPISKOLA</t>
  </si>
  <si>
    <t>az iskola elektromos hálózatának korszerűsítésére vonatkozó vázlatprojekt és kivitelezési projekt kidolgozásának finanszírozására</t>
  </si>
  <si>
    <t>MEZŐGAZDASÁGI ISKOLA DIÁKOTTHONNAL</t>
  </si>
  <si>
    <t>az iskola udvarában található eresz kiépítéséhez szükséges műszaki tervdokumentáció kidolgozásának társfinanszírozására</t>
  </si>
  <si>
    <t>JAN KOLAR GIMNÁZIUM ÉS DIÁKOTTHON</t>
  </si>
  <si>
    <t>PETRŐC</t>
  </si>
  <si>
    <t xml:space="preserve">az iskola régi épülete létesítményének elektroenergetikai szerelvényezése kivitelezésére vonatkozó projekt és az építési engedélyről szóló projekt kidolgozásának finanszírozására </t>
  </si>
  <si>
    <t>SAVA MUNĆAN MŰSZAKI ISKOLA</t>
  </si>
  <si>
    <t>FEHÉRTEMPLOM</t>
  </si>
  <si>
    <t>MEZŐGAZDASÁGI KÖZÉPISKOLA</t>
  </si>
  <si>
    <t>NAGYBECSKEREK</t>
  </si>
  <si>
    <t>az iskola 1. számú létesítményén a helyreállítási és folyó karbantartási munkák kivitelezési műszaki- tervdokumentációja kidolgozásának finanszírozására</t>
  </si>
  <si>
    <t>NAGYKIKINDA</t>
  </si>
  <si>
    <t>az iskola létesítményében a szerelvények és a tűzjelző rendszer kiépítésére szolgáló műszaki-tervdokumentáció kidolgozásának finanszírozására</t>
  </si>
  <si>
    <t>TÖRÖKBECSEI KÖZÉPISKOLA</t>
  </si>
  <si>
    <t>TÖRÖKBECSE</t>
  </si>
  <si>
    <t>az iskola épületében található vizes gócok helyreállításához szükséges műszaki-tervdokumentáció kidolgozásának finanszírozására</t>
  </si>
  <si>
    <t>PINKI KÖZLEKEDÉSI ISKOLA</t>
  </si>
  <si>
    <t>ÚJVIDÉK</t>
  </si>
  <si>
    <t>az iskola épülete megrongálódott részeinek helyreállítására vonatkozó műszaki-tervdokumentáció kidolgozásának finanszírozására</t>
  </si>
  <si>
    <t>VELJKO PETROVIĆ GIMNÁZIUM</t>
  </si>
  <si>
    <t>az automatikus tűzjelző és tűzriasztó rendszer projektje kidolgozásának finanszírozására</t>
  </si>
  <si>
    <t>SVETOZAT MARKOVIĆ GIMNÁZIUM</t>
  </si>
  <si>
    <t>a Petőfi Sándor 1. szám alatt található létesítmény törvényesítéséhez szükséges műszaki- tervdokumentáció kidolgozásának finanszírozására</t>
  </si>
  <si>
    <t>Összesen</t>
  </si>
  <si>
    <t>1. Táblázat</t>
  </si>
  <si>
    <t>A VAJDASÁG AUTONÓM TARTOMÁNYI ÁLTALÁNOS OKTATÁSI ÉS NEVELÉSI INTÉZMÉNYEK SZÜKSÉGLETEIRE SZOLGÁLÓ MŰSZAKI DOKUMENTÁCIÓ KIDOLGOZÁSÁNAK 2023. ÉVI FINANSZÍROZÁSÁRA ÉS TÁRSFINANSZÍROZÁSÁRA IRÁNYULÓ ESZKÖZÖK FELOSZTÁSA</t>
  </si>
  <si>
    <t>CSEH KÁROLY ÁI</t>
  </si>
  <si>
    <t>a völgyparti általános iskola épületének törvényesítéséhez szükséges műszaki-tervdokumentáció kidolgozásának finanszírozására</t>
  </si>
  <si>
    <t>IVAN GORAN KOVAČIĆ Á. I.</t>
  </si>
  <si>
    <t>SZOND</t>
  </si>
  <si>
    <t>az általános oktatási épület energetikai helyreállítási projektje kidolgozásának finanszírozására</t>
  </si>
  <si>
    <t>CSÁKY LAJOS Á. I.</t>
  </si>
  <si>
    <t>a kis tornaterem padlózata korszerűsítése kivitelezésének és a létesítmény középső szárnyán található nyílászárók cseréjének projektjére vonatkozó műszaki-tervdokumentáció kidolgozásának finanszírozására</t>
  </si>
  <si>
    <t>DÓZSA GYÖRGY Á. I.</t>
  </si>
  <si>
    <t>GUNARAS</t>
  </si>
  <si>
    <t xml:space="preserve">az iskola főlétesítményében található vizesblokkok helyreállítási vázlatprojektje kidolgozásának, illetve az építészeti résznek a létesítmény átmérését követő műszaki tervdokumentációja kidolgozásának, valamint a teljes létesítmény felvezetett állapota építészeti projektje kidolgozásának társfinanszírozására </t>
  </si>
  <si>
    <t>MOŠA PIJADE Á. I.</t>
  </si>
  <si>
    <t>PACSÉR</t>
  </si>
  <si>
    <t>a megvilágításra szolgáló elektroenergetikai szerelvényezésre vonatkozó vázlatprojekt és kivitelezési projekt kidolgozásának finanszírozására</t>
  </si>
  <si>
    <t>OKTÓBER 18. Á. I.</t>
  </si>
  <si>
    <t>ZENTAGUNARAS</t>
  </si>
  <si>
    <t>A tornaterem melléképülete vizesblokkjainak helyreállítási vázlatprojektje kidolgozásának finanszírozására</t>
  </si>
  <si>
    <t>PETŐFI SÁNDOR Á. I.</t>
  </si>
  <si>
    <t>Óbecsén a Köztársaság utca 135. szám alatt található létesítmény egy részének átépítési és helyreállítási vázlatprojektje kidolgozásának finanszírozására</t>
  </si>
  <si>
    <t>ZDRAVKO GLOŽANSKI Á. I.</t>
  </si>
  <si>
    <t>ÓBECSE</t>
  </si>
  <si>
    <t>a Dositej utca 4. szám alatt található 1. számú létesítmény padlásterének kihasználhatóvá történő átalakítására vonatkozó vázlatmegoldás, építési engedélyről szóló projekt és kivitelezési projekt kidolgozásának finanszírozására Óbecse</t>
  </si>
  <si>
    <t>MIHAIL SADOVEANU Á. I.</t>
  </si>
  <si>
    <t>GREBENAC</t>
  </si>
  <si>
    <t>az iskola épületében található parketta folyó karbantartásához szükséges műszaki-tervdokumentáció kidolgozásának finanszírozására</t>
  </si>
  <si>
    <t>PAJA JOVANOVIĆ Á. I.</t>
  </si>
  <si>
    <t>VERSEC</t>
  </si>
  <si>
    <t>az iskola épületében található tűzcsaphálózat helyreállításához szükséges műszaki-tervdokumentáció kidolgozásának finanszírozására</t>
  </si>
  <si>
    <t>SONJA MARINKOVIĆ Á. I.</t>
  </si>
  <si>
    <t>az iskola melléképületeként szolgáló F+1+Tt szintű létesítmény hozzáépítése vázlatmegoldása, építési engedélyére vonatkozó projektje és munkálatainak kivitelezési projektje kidolgozásának finanaszírozására</t>
  </si>
  <si>
    <t>KÁRÁSZ KAROLINA Á. I.</t>
  </si>
  <si>
    <t>HORGOS</t>
  </si>
  <si>
    <t>a horgosi iskolaépületben a vizesblokkok korszerűsítési vázlatprojektje kidolgozásának finanszírozására</t>
  </si>
  <si>
    <t>ALAPFOKÚ ZENEISKOLA</t>
  </si>
  <si>
    <t>MAGYARKANIZSA</t>
  </si>
  <si>
    <t>a létesítményen végzett korszerűsítési, illetve energetikai helyreállítási munkálatok ötletterve és kivitelezési projektje, valamint az épület energiahatékonysági tanulmánya kidolgozásának finanszírozására</t>
  </si>
  <si>
    <t>VASA STAJIĆ Á. I.</t>
  </si>
  <si>
    <t>MOKRIN</t>
  </si>
  <si>
    <t>a tűzvédelmi tűzcsaphálózat felújítási és kibővítési vázlatprojektje és a tűzvédelmi tanulmány kidolgozásának finanszírozására</t>
  </si>
  <si>
    <t>PETŐFI BRIGÁD Á. I.</t>
  </si>
  <si>
    <t>KÚLA</t>
  </si>
  <si>
    <t>az iskolaépület keretén belül a vizesblokkok helyreállítási vázlatprojektje kidolgozásának finanszírozására</t>
  </si>
  <si>
    <t>MIHAJLO PUPIN Á. I.</t>
  </si>
  <si>
    <t>VETERNIK</t>
  </si>
  <si>
    <t>az iskola létesítményében a világítótestek cseréjére vonatkozó munkálatok vázlatprojekte és kivitelezési projekte kidolgozásának finanszírozására</t>
  </si>
  <si>
    <t>MILIVOJ PETKOVIĆ-FEĆKO Á. I.</t>
  </si>
  <si>
    <t>PLATICS</t>
  </si>
  <si>
    <t>az ebédlő és a kísérő helyiségekkel ellátott konyha kiépítéséhez szükséges műszaki - tervdokumentáció kidolgozásának finanszírozására</t>
  </si>
  <si>
    <t>TESTVÉRISÉG-EGYSÉG Á. I.</t>
  </si>
  <si>
    <t>BEZDÁN</t>
  </si>
  <si>
    <t>az iskola épületének energetikai helyreállítási projektje kidolgozásának finanszírozására</t>
  </si>
  <si>
    <t>ŐRSZÁLLÁS</t>
  </si>
  <si>
    <t>az iskola épületére vonatkozóan a gázalapú hőtermelőt tartalmazó belső gázhálózat és a mérő-szabályozó állomással ellátott bekötési gázvezeték kialakítására vonatkozó műszaki-tervdokumentáció kidolgozásának finanszírozására</t>
  </si>
  <si>
    <t>JOVAN JOVANOVIĆ ZMAJ Á. I.</t>
  </si>
  <si>
    <t>MITROVICA</t>
  </si>
  <si>
    <t>az iskolai ebédlő létesítményének hozzáépítésére és az iskolai konyha újjáépítésére vonatkozó műszaki-tervdokumentáció finanszírozására</t>
  </si>
  <si>
    <t>HEROJ JANKO ČMELIK Á. I.</t>
  </si>
  <si>
    <t>ÓPÁZOVA</t>
  </si>
  <si>
    <t>Az iskola létesítményének megvilágítására vonatkozó vázlatterv kidolgozásának és a munkálatok kivitelezési engedélye kieszközölésének finanszírozására</t>
  </si>
  <si>
    <t>SZÉCSÉNYI ISTVÁN Á. I.</t>
  </si>
  <si>
    <t>az Edvard Kardelj utca 114. szám alatti kihelyezett iskolai tagozaton lévő nyilászárók cseréjére vonatkozó műszaki-tervdokumentáció kidolgozásának finanszírozására</t>
  </si>
  <si>
    <t>az iskolai létesítményen, azaz a tornatermen és a hozzátartozó öltözőkön végzett folyó karbantartási munkálatok műszaki leírása és összeírása kidolgozásának finanszírozására</t>
  </si>
  <si>
    <t>MATIJA GUBEC Á. I.</t>
  </si>
  <si>
    <t>TAVANKÚT</t>
  </si>
  <si>
    <t>a kivitelező kéréseivel összhangban a létesítmény újjáépítésére vonatkozó műszaki-tervdokumentáció módosítása és kiegészítése kidolgozásának társfinanszírozására</t>
  </si>
  <si>
    <t>HUNYADI JÁNOS Á. I.</t>
  </si>
  <si>
    <t>CSANTAVÉR</t>
  </si>
  <si>
    <t>MIROSLAV ANTIĆ Á. I.</t>
  </si>
  <si>
    <t>PALICS</t>
  </si>
  <si>
    <t>Az iskola épületén a díszterem, az iroda helyiségek, a könyvtár és az étkezde nyílászáróinak cseréjére vonatkozó műszaki-tervdokumentáció kidolgozásának és az említett munkálatok kivitelezésének jóváhagyásáról szóló határozat kieszközölésének finanszírozására</t>
  </si>
  <si>
    <t>ISIDORA SEKULIĆ Á. I.</t>
  </si>
  <si>
    <t>SAJKÁSSZENTIVÁN</t>
  </si>
  <si>
    <t>a mozsori iskola létesítményének helyreállítására, újjáépítésére, hozzáépítésére és kiépítésére vonatkozó kivitelezési projekt kidolgozásának finanszírozására</t>
  </si>
  <si>
    <t xml:space="preserve"> Szakállas Zsolt</t>
  </si>
  <si>
    <t xml:space="preserve">tartományi titkár </t>
  </si>
  <si>
    <t xml:space="preserve">  tartományi titkár</t>
  </si>
  <si>
    <t>Szakállas Zsolt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</si>
</sst>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"/>
      <family val="2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1" fillId="2" borderId="0" xfId="0" applyNumberFormat="1" applyFont="1" applyFill="1"/>
    <xf numFmtId="0" fontId="1" fillId="2" borderId="0" xfId="0" applyFont="1" applyFill="1" applyAlignment="1">
      <alignment horizontal="center"/>
    </xf>
    <xf numFmtId="4" fontId="4" fillId="0" borderId="2" xfId="1" applyNumberFormat="1" applyFont="1" applyBorder="1" applyAlignment="1">
      <alignment wrapText="1"/>
    </xf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horizontal="center" wrapText="1"/>
    </xf>
    <xf numFmtId="0" fontId="0" fillId="3" borderId="0" xfId="0" applyFill="1"/>
    <xf numFmtId="0" fontId="0" fillId="0" borderId="0" xfId="0" applyFill="1"/>
    <xf numFmtId="49" fontId="5" fillId="4" borderId="2" xfId="1" applyNumberFormat="1" applyFont="1" applyFill="1" applyBorder="1" applyAlignment="1" applyProtection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2" xfId="1" applyFont="1" applyBorder="1" applyAlignment="1">
      <alignment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workbookViewId="0">
      <selection activeCell="J31" sqref="J31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0</v>
      </c>
    </row>
    <row r="2" spans="1:12" ht="48" customHeight="1" x14ac:dyDescent="0.25">
      <c r="B2" s="14" t="s">
        <v>1</v>
      </c>
      <c r="C2" s="14"/>
      <c r="D2" s="14"/>
      <c r="E2" s="14"/>
    </row>
    <row r="3" spans="1:12" x14ac:dyDescent="0.25">
      <c r="A3" s="13" t="s">
        <v>2</v>
      </c>
      <c r="B3" s="13" t="s">
        <v>3</v>
      </c>
      <c r="C3" s="13" t="s">
        <v>4</v>
      </c>
      <c r="D3" s="12" t="s">
        <v>5</v>
      </c>
      <c r="E3" s="12" t="s">
        <v>6</v>
      </c>
    </row>
    <row r="4" spans="1:12" ht="64.5" x14ac:dyDescent="0.25">
      <c r="A4" s="9">
        <v>1</v>
      </c>
      <c r="B4" s="8" t="s">
        <v>7</v>
      </c>
      <c r="C4" s="8" t="s">
        <v>8</v>
      </c>
      <c r="D4" s="8" t="s">
        <v>9</v>
      </c>
      <c r="E4" s="7">
        <v>276000</v>
      </c>
    </row>
    <row r="5" spans="1:12" ht="77.25" x14ac:dyDescent="0.25">
      <c r="A5" s="9">
        <v>2</v>
      </c>
      <c r="B5" s="8" t="s">
        <v>10</v>
      </c>
      <c r="C5" s="8" t="s">
        <v>11</v>
      </c>
      <c r="D5" s="8" t="s">
        <v>12</v>
      </c>
      <c r="E5" s="7">
        <v>624000</v>
      </c>
    </row>
    <row r="6" spans="1:12" ht="39" x14ac:dyDescent="0.25">
      <c r="A6" s="9">
        <v>3</v>
      </c>
      <c r="B6" s="8" t="s">
        <v>13</v>
      </c>
      <c r="C6" s="8" t="s">
        <v>11</v>
      </c>
      <c r="D6" s="8" t="s">
        <v>14</v>
      </c>
      <c r="E6" s="7">
        <v>210000</v>
      </c>
    </row>
    <row r="7" spans="1:12" ht="51.75" x14ac:dyDescent="0.25">
      <c r="A7" s="9">
        <v>4</v>
      </c>
      <c r="B7" s="8" t="s">
        <v>15</v>
      </c>
      <c r="C7" s="8" t="s">
        <v>16</v>
      </c>
      <c r="D7" s="8" t="s">
        <v>17</v>
      </c>
      <c r="E7" s="7">
        <v>1104000</v>
      </c>
    </row>
    <row r="8" spans="1:12" ht="51.75" x14ac:dyDescent="0.25">
      <c r="A8" s="9">
        <v>5</v>
      </c>
      <c r="B8" s="8" t="s">
        <v>18</v>
      </c>
      <c r="C8" s="8" t="s">
        <v>19</v>
      </c>
      <c r="D8" s="8" t="s">
        <v>20</v>
      </c>
      <c r="E8" s="7">
        <v>36000</v>
      </c>
    </row>
    <row r="9" spans="1:12" ht="51.75" x14ac:dyDescent="0.25">
      <c r="A9" s="9">
        <v>6</v>
      </c>
      <c r="B9" s="8" t="s">
        <v>21</v>
      </c>
      <c r="C9" s="8" t="s">
        <v>19</v>
      </c>
      <c r="D9" s="8" t="s">
        <v>22</v>
      </c>
      <c r="E9" s="7">
        <v>413000</v>
      </c>
      <c r="L9" s="11"/>
    </row>
    <row r="10" spans="1:12" ht="51.75" x14ac:dyDescent="0.25">
      <c r="A10" s="9">
        <v>7</v>
      </c>
      <c r="B10" s="8" t="s">
        <v>23</v>
      </c>
      <c r="C10" s="8" t="s">
        <v>19</v>
      </c>
      <c r="D10" s="8" t="s">
        <v>24</v>
      </c>
      <c r="E10" s="7">
        <v>40000</v>
      </c>
      <c r="L10" s="11"/>
    </row>
    <row r="11" spans="1:12" ht="64.5" x14ac:dyDescent="0.25">
      <c r="A11" s="9">
        <v>8</v>
      </c>
      <c r="B11" s="8" t="s">
        <v>25</v>
      </c>
      <c r="C11" s="8" t="s">
        <v>26</v>
      </c>
      <c r="D11" s="8" t="s">
        <v>27</v>
      </c>
      <c r="E11" s="7">
        <v>737878</v>
      </c>
    </row>
    <row r="12" spans="1:12" ht="39" x14ac:dyDescent="0.25">
      <c r="A12" s="9">
        <v>9</v>
      </c>
      <c r="B12" s="8" t="s">
        <v>28</v>
      </c>
      <c r="C12" s="8" t="s">
        <v>29</v>
      </c>
      <c r="D12" s="8" t="s">
        <v>14</v>
      </c>
      <c r="E12" s="7">
        <v>2769500</v>
      </c>
    </row>
    <row r="13" spans="1:12" ht="51.75" x14ac:dyDescent="0.25">
      <c r="A13" s="9">
        <v>10</v>
      </c>
      <c r="B13" s="8" t="s">
        <v>30</v>
      </c>
      <c r="C13" s="8" t="s">
        <v>31</v>
      </c>
      <c r="D13" s="8" t="s">
        <v>32</v>
      </c>
      <c r="E13" s="7">
        <v>780000</v>
      </c>
    </row>
    <row r="14" spans="1:12" ht="51.75" x14ac:dyDescent="0.25">
      <c r="A14" s="9">
        <v>11</v>
      </c>
      <c r="B14" s="8" t="s">
        <v>15</v>
      </c>
      <c r="C14" s="8" t="s">
        <v>33</v>
      </c>
      <c r="D14" s="8" t="s">
        <v>34</v>
      </c>
      <c r="E14" s="7">
        <v>1104000</v>
      </c>
    </row>
    <row r="15" spans="1:12" ht="51.75" x14ac:dyDescent="0.25">
      <c r="A15" s="9">
        <v>12</v>
      </c>
      <c r="B15" s="8" t="s">
        <v>35</v>
      </c>
      <c r="C15" s="8" t="s">
        <v>36</v>
      </c>
      <c r="D15" s="8" t="s">
        <v>37</v>
      </c>
      <c r="E15" s="7">
        <v>431852</v>
      </c>
    </row>
    <row r="16" spans="1:12" ht="51.75" x14ac:dyDescent="0.25">
      <c r="A16" s="9">
        <v>13</v>
      </c>
      <c r="B16" s="8" t="s">
        <v>38</v>
      </c>
      <c r="C16" s="8" t="s">
        <v>39</v>
      </c>
      <c r="D16" s="8" t="s">
        <v>40</v>
      </c>
      <c r="E16" s="7">
        <v>288000</v>
      </c>
    </row>
    <row r="17" spans="1:5" ht="39" x14ac:dyDescent="0.25">
      <c r="A17" s="9">
        <v>14</v>
      </c>
      <c r="B17" s="8" t="s">
        <v>41</v>
      </c>
      <c r="C17" s="8" t="s">
        <v>8</v>
      </c>
      <c r="D17" s="8" t="s">
        <v>42</v>
      </c>
      <c r="E17" s="7">
        <v>180000</v>
      </c>
    </row>
    <row r="18" spans="1:5" ht="51.75" x14ac:dyDescent="0.25">
      <c r="A18" s="9">
        <v>15</v>
      </c>
      <c r="B18" s="8" t="s">
        <v>43</v>
      </c>
      <c r="C18" s="8" t="s">
        <v>11</v>
      </c>
      <c r="D18" s="8" t="s">
        <v>44</v>
      </c>
      <c r="E18" s="7">
        <v>576000</v>
      </c>
    </row>
    <row r="19" spans="1:5" x14ac:dyDescent="0.25">
      <c r="A19" s="6" t="s">
        <v>45</v>
      </c>
      <c r="B19" s="15"/>
      <c r="C19" s="15"/>
      <c r="D19" s="15"/>
      <c r="E19" s="5">
        <f>SUM(E4:E18)</f>
        <v>9570230</v>
      </c>
    </row>
    <row r="25" spans="1:5" x14ac:dyDescent="0.25">
      <c r="D25" s="4" t="s">
        <v>120</v>
      </c>
    </row>
    <row r="26" spans="1:5" x14ac:dyDescent="0.25">
      <c r="D26" s="4"/>
    </row>
    <row r="27" spans="1:5" x14ac:dyDescent="0.25">
      <c r="D27" s="3"/>
    </row>
    <row r="28" spans="1:5" x14ac:dyDescent="0.25">
      <c r="D28" s="2" t="s">
        <v>121</v>
      </c>
    </row>
    <row r="29" spans="1:5" x14ac:dyDescent="0.25">
      <c r="D29" s="2"/>
    </row>
  </sheetData>
  <mergeCells count="2">
    <mergeCell ref="B2:E2"/>
    <mergeCell ref="B19:D19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workbookViewId="0">
      <selection activeCell="I37" sqref="I37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46</v>
      </c>
    </row>
    <row r="2" spans="1:12" ht="54.75" customHeight="1" x14ac:dyDescent="0.25">
      <c r="B2" s="14" t="s">
        <v>47</v>
      </c>
      <c r="C2" s="14"/>
      <c r="D2" s="14"/>
      <c r="E2" s="14"/>
    </row>
    <row r="3" spans="1:12" x14ac:dyDescent="0.25">
      <c r="A3" s="13" t="s">
        <v>2</v>
      </c>
      <c r="B3" s="13" t="s">
        <v>3</v>
      </c>
      <c r="C3" s="13" t="s">
        <v>4</v>
      </c>
      <c r="D3" s="12" t="s">
        <v>5</v>
      </c>
      <c r="E3" s="12" t="s">
        <v>6</v>
      </c>
    </row>
    <row r="4" spans="1:12" ht="51.75" x14ac:dyDescent="0.25">
      <c r="A4" s="9">
        <v>1</v>
      </c>
      <c r="B4" s="8" t="s">
        <v>48</v>
      </c>
      <c r="C4" s="8" t="s">
        <v>16</v>
      </c>
      <c r="D4" s="8" t="s">
        <v>49</v>
      </c>
      <c r="E4" s="7">
        <v>840000</v>
      </c>
    </row>
    <row r="5" spans="1:12" ht="39" x14ac:dyDescent="0.25">
      <c r="A5" s="9">
        <v>2</v>
      </c>
      <c r="B5" s="8" t="s">
        <v>50</v>
      </c>
      <c r="C5" s="8" t="s">
        <v>51</v>
      </c>
      <c r="D5" s="8" t="s">
        <v>52</v>
      </c>
      <c r="E5" s="7">
        <v>445000</v>
      </c>
    </row>
    <row r="6" spans="1:12" ht="77.25" x14ac:dyDescent="0.25">
      <c r="A6" s="9">
        <v>3</v>
      </c>
      <c r="B6" s="8" t="s">
        <v>53</v>
      </c>
      <c r="C6" s="8" t="s">
        <v>19</v>
      </c>
      <c r="D6" s="8" t="s">
        <v>54</v>
      </c>
      <c r="E6" s="7">
        <v>185000</v>
      </c>
    </row>
    <row r="7" spans="1:12" ht="102.75" x14ac:dyDescent="0.25">
      <c r="A7" s="9">
        <v>4</v>
      </c>
      <c r="B7" s="8" t="s">
        <v>55</v>
      </c>
      <c r="C7" s="8" t="s">
        <v>56</v>
      </c>
      <c r="D7" s="8" t="s">
        <v>57</v>
      </c>
      <c r="E7" s="7">
        <v>990000</v>
      </c>
    </row>
    <row r="8" spans="1:12" ht="51.75" x14ac:dyDescent="0.25">
      <c r="A8" s="9">
        <v>5</v>
      </c>
      <c r="B8" s="8" t="s">
        <v>58</v>
      </c>
      <c r="C8" s="8" t="s">
        <v>59</v>
      </c>
      <c r="D8" s="8" t="s">
        <v>60</v>
      </c>
      <c r="E8" s="7">
        <v>300000</v>
      </c>
    </row>
    <row r="9" spans="1:12" ht="39" x14ac:dyDescent="0.25">
      <c r="A9" s="9">
        <v>6</v>
      </c>
      <c r="B9" s="8" t="s">
        <v>61</v>
      </c>
      <c r="C9" s="8" t="s">
        <v>62</v>
      </c>
      <c r="D9" s="8" t="s">
        <v>63</v>
      </c>
      <c r="E9" s="7">
        <v>150000</v>
      </c>
      <c r="L9" s="11"/>
    </row>
    <row r="10" spans="1:12" ht="51.75" x14ac:dyDescent="0.25">
      <c r="A10" s="9">
        <v>7</v>
      </c>
      <c r="B10" s="8" t="s">
        <v>64</v>
      </c>
      <c r="C10" s="17" t="s">
        <v>67</v>
      </c>
      <c r="D10" s="8" t="s">
        <v>65</v>
      </c>
      <c r="E10" s="7">
        <v>168000</v>
      </c>
    </row>
    <row r="11" spans="1:12" ht="90" x14ac:dyDescent="0.25">
      <c r="A11" s="9">
        <v>8</v>
      </c>
      <c r="B11" s="8" t="s">
        <v>66</v>
      </c>
      <c r="C11" s="8" t="s">
        <v>67</v>
      </c>
      <c r="D11" s="8" t="s">
        <v>68</v>
      </c>
      <c r="E11" s="7">
        <v>500000</v>
      </c>
    </row>
    <row r="12" spans="1:12" ht="51.75" x14ac:dyDescent="0.25">
      <c r="A12" s="9">
        <v>9</v>
      </c>
      <c r="B12" s="8" t="s">
        <v>69</v>
      </c>
      <c r="C12" s="8" t="s">
        <v>70</v>
      </c>
      <c r="D12" s="8" t="s">
        <v>71</v>
      </c>
      <c r="E12" s="7">
        <v>30000</v>
      </c>
    </row>
    <row r="13" spans="1:12" ht="51.75" x14ac:dyDescent="0.25">
      <c r="A13" s="9">
        <v>10</v>
      </c>
      <c r="B13" s="8" t="s">
        <v>72</v>
      </c>
      <c r="C13" s="8" t="s">
        <v>73</v>
      </c>
      <c r="D13" s="8" t="s">
        <v>74</v>
      </c>
      <c r="E13" s="7">
        <v>640000</v>
      </c>
    </row>
    <row r="14" spans="1:12" ht="77.25" x14ac:dyDescent="0.25">
      <c r="A14" s="9">
        <v>11</v>
      </c>
      <c r="B14" s="8" t="s">
        <v>75</v>
      </c>
      <c r="C14" s="8" t="s">
        <v>31</v>
      </c>
      <c r="D14" s="8" t="s">
        <v>76</v>
      </c>
      <c r="E14" s="7">
        <v>4000000</v>
      </c>
    </row>
    <row r="15" spans="1:12" ht="39" x14ac:dyDescent="0.25">
      <c r="A15" s="9">
        <v>12</v>
      </c>
      <c r="B15" s="8" t="s">
        <v>77</v>
      </c>
      <c r="C15" s="8" t="s">
        <v>78</v>
      </c>
      <c r="D15" s="8" t="s">
        <v>79</v>
      </c>
      <c r="E15" s="7">
        <v>60000</v>
      </c>
    </row>
    <row r="16" spans="1:12" ht="64.5" x14ac:dyDescent="0.25">
      <c r="A16" s="9">
        <v>13</v>
      </c>
      <c r="B16" s="8" t="s">
        <v>80</v>
      </c>
      <c r="C16" s="8" t="s">
        <v>81</v>
      </c>
      <c r="D16" s="8" t="s">
        <v>82</v>
      </c>
      <c r="E16" s="7">
        <v>165000</v>
      </c>
    </row>
    <row r="17" spans="1:10" ht="39" x14ac:dyDescent="0.25">
      <c r="A17" s="9">
        <v>14</v>
      </c>
      <c r="B17" s="8" t="s">
        <v>83</v>
      </c>
      <c r="C17" s="8" t="s">
        <v>84</v>
      </c>
      <c r="D17" s="8" t="s">
        <v>85</v>
      </c>
      <c r="E17" s="7">
        <v>882000</v>
      </c>
    </row>
    <row r="18" spans="1:10" ht="39" x14ac:dyDescent="0.25">
      <c r="A18" s="9">
        <v>15</v>
      </c>
      <c r="B18" s="8" t="s">
        <v>86</v>
      </c>
      <c r="C18" s="8" t="s">
        <v>87</v>
      </c>
      <c r="D18" s="8" t="s">
        <v>88</v>
      </c>
      <c r="E18" s="7">
        <v>485000</v>
      </c>
    </row>
    <row r="19" spans="1:10" ht="51.75" x14ac:dyDescent="0.25">
      <c r="A19" s="9">
        <v>16</v>
      </c>
      <c r="B19" s="8" t="s">
        <v>89</v>
      </c>
      <c r="C19" s="8" t="s">
        <v>90</v>
      </c>
      <c r="D19" s="8" t="s">
        <v>91</v>
      </c>
      <c r="E19" s="7">
        <v>700000</v>
      </c>
    </row>
    <row r="20" spans="1:10" ht="51.75" x14ac:dyDescent="0.25">
      <c r="A20" s="9">
        <v>17</v>
      </c>
      <c r="B20" s="8" t="s">
        <v>92</v>
      </c>
      <c r="C20" s="8" t="s">
        <v>93</v>
      </c>
      <c r="D20" s="8" t="s">
        <v>94</v>
      </c>
      <c r="E20" s="7">
        <v>980000</v>
      </c>
    </row>
    <row r="21" spans="1:10" ht="39" x14ac:dyDescent="0.25">
      <c r="A21" s="9">
        <v>18</v>
      </c>
      <c r="B21" s="8" t="s">
        <v>95</v>
      </c>
      <c r="C21" s="8" t="s">
        <v>96</v>
      </c>
      <c r="D21" s="8" t="s">
        <v>97</v>
      </c>
      <c r="E21" s="7">
        <v>490000</v>
      </c>
    </row>
    <row r="22" spans="1:10" ht="77.25" x14ac:dyDescent="0.25">
      <c r="A22" s="9">
        <v>19</v>
      </c>
      <c r="B22" s="8" t="s">
        <v>50</v>
      </c>
      <c r="C22" s="8" t="s">
        <v>98</v>
      </c>
      <c r="D22" s="8" t="s">
        <v>99</v>
      </c>
      <c r="E22" s="7">
        <v>720000</v>
      </c>
    </row>
    <row r="23" spans="1:10" ht="51.75" x14ac:dyDescent="0.25">
      <c r="A23" s="9">
        <v>20</v>
      </c>
      <c r="B23" s="8" t="s">
        <v>100</v>
      </c>
      <c r="C23" s="8" t="s">
        <v>101</v>
      </c>
      <c r="D23" s="8" t="s">
        <v>102</v>
      </c>
      <c r="E23" s="7">
        <v>1134000</v>
      </c>
    </row>
    <row r="24" spans="1:10" ht="51.75" x14ac:dyDescent="0.25">
      <c r="A24" s="9">
        <v>21</v>
      </c>
      <c r="B24" s="8" t="s">
        <v>103</v>
      </c>
      <c r="C24" s="8" t="s">
        <v>104</v>
      </c>
      <c r="D24" s="8" t="s">
        <v>105</v>
      </c>
      <c r="E24" s="7">
        <v>180000</v>
      </c>
    </row>
    <row r="25" spans="1:10" ht="64.5" x14ac:dyDescent="0.25">
      <c r="A25" s="9">
        <v>22</v>
      </c>
      <c r="B25" s="8" t="s">
        <v>106</v>
      </c>
      <c r="C25" s="8" t="s">
        <v>11</v>
      </c>
      <c r="D25" s="8" t="s">
        <v>107</v>
      </c>
      <c r="E25" s="7">
        <v>60000</v>
      </c>
    </row>
    <row r="26" spans="1:10" ht="51.75" x14ac:dyDescent="0.25">
      <c r="A26" s="9">
        <v>23</v>
      </c>
      <c r="B26" s="8" t="s">
        <v>100</v>
      </c>
      <c r="C26" s="8" t="s">
        <v>11</v>
      </c>
      <c r="D26" s="8" t="s">
        <v>108</v>
      </c>
      <c r="E26" s="7">
        <v>168000</v>
      </c>
    </row>
    <row r="27" spans="1:10" ht="51.75" x14ac:dyDescent="0.25">
      <c r="A27" s="9">
        <v>24</v>
      </c>
      <c r="B27" s="8" t="s">
        <v>109</v>
      </c>
      <c r="C27" s="8" t="s">
        <v>110</v>
      </c>
      <c r="D27" s="8" t="s">
        <v>111</v>
      </c>
      <c r="E27" s="7">
        <v>2040000</v>
      </c>
    </row>
    <row r="28" spans="1:10" ht="51.75" x14ac:dyDescent="0.25">
      <c r="A28" s="9">
        <v>25</v>
      </c>
      <c r="B28" s="8" t="s">
        <v>112</v>
      </c>
      <c r="C28" s="8" t="s">
        <v>113</v>
      </c>
      <c r="D28" s="8" t="s">
        <v>60</v>
      </c>
      <c r="E28" s="7">
        <v>500000</v>
      </c>
    </row>
    <row r="29" spans="1:10" ht="90" x14ac:dyDescent="0.25">
      <c r="A29" s="9">
        <v>26</v>
      </c>
      <c r="B29" s="8" t="s">
        <v>114</v>
      </c>
      <c r="C29" s="8" t="s">
        <v>115</v>
      </c>
      <c r="D29" s="8" t="s">
        <v>116</v>
      </c>
      <c r="E29" s="7">
        <v>188000</v>
      </c>
      <c r="J29" s="10"/>
    </row>
    <row r="30" spans="1:10" ht="64.5" x14ac:dyDescent="0.25">
      <c r="A30" s="9">
        <v>27</v>
      </c>
      <c r="B30" s="8" t="s">
        <v>117</v>
      </c>
      <c r="C30" s="8" t="s">
        <v>118</v>
      </c>
      <c r="D30" s="8" t="s">
        <v>119</v>
      </c>
      <c r="E30" s="7">
        <v>3000000</v>
      </c>
    </row>
    <row r="31" spans="1:10" x14ac:dyDescent="0.25">
      <c r="A31" s="6" t="s">
        <v>45</v>
      </c>
      <c r="B31" s="15"/>
      <c r="C31" s="15"/>
      <c r="D31" s="15"/>
      <c r="E31" s="5">
        <f>SUM(E4:E30)</f>
        <v>20000000</v>
      </c>
    </row>
    <row r="37" spans="4:5" x14ac:dyDescent="0.25">
      <c r="D37" s="4" t="s">
        <v>123</v>
      </c>
    </row>
    <row r="38" spans="4:5" x14ac:dyDescent="0.25">
      <c r="D38" s="4"/>
    </row>
    <row r="39" spans="4:5" x14ac:dyDescent="0.25">
      <c r="D39" s="3"/>
    </row>
    <row r="40" spans="4:5" x14ac:dyDescent="0.25">
      <c r="D40" s="2" t="s">
        <v>122</v>
      </c>
    </row>
    <row r="41" spans="4:5" x14ac:dyDescent="0.25">
      <c r="D41" s="2"/>
    </row>
    <row r="42" spans="4:5" x14ac:dyDescent="0.25">
      <c r="D42" s="16"/>
      <c r="E42" s="16"/>
    </row>
    <row r="44" spans="4:5" x14ac:dyDescent="0.25">
      <c r="D44" s="16"/>
      <c r="E44" s="16"/>
    </row>
    <row r="45" spans="4:5" x14ac:dyDescent="0.25">
      <c r="D45" s="1"/>
    </row>
    <row r="46" spans="4:5" x14ac:dyDescent="0.25">
      <c r="D46" s="16"/>
      <c r="E46" s="16"/>
    </row>
  </sheetData>
  <mergeCells count="5">
    <mergeCell ref="D42:E42"/>
    <mergeCell ref="D44:E44"/>
    <mergeCell ref="D46:E46"/>
    <mergeCell ref="B2:E2"/>
    <mergeCell ref="B31:D31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Középiskola műszaki dok</vt:lpstr>
      <vt:lpstr>Átalános iskola műszaki dok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Caba Corba</cp:lastModifiedBy>
  <dcterms:created xsi:type="dcterms:W3CDTF">2023-05-16T06:26:30Z</dcterms:created>
  <dcterms:modified xsi:type="dcterms:W3CDTF">2023-05-16T12:04:46Z</dcterms:modified>
</cp:coreProperties>
</file>