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us teh\"/>
    </mc:Choice>
  </mc:AlternateContent>
  <bookViews>
    <workbookView xWindow="0" yWindow="0" windowWidth="28800" windowHeight="11400"/>
  </bookViews>
  <sheets>
    <sheet name="SŠ tehnička dok" sheetId="2" r:id="rId1"/>
    <sheet name="OŠ tehnička dok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1" i="1"/>
</calcChain>
</file>

<file path=xl/sharedStrings.xml><?xml version="1.0" encoding="utf-8"?>
<sst xmlns="http://schemas.openxmlformats.org/spreadsheetml/2006/main" count="146" uniqueCount="123">
  <si>
    <t>ЧАНТАВИР</t>
  </si>
  <si>
    <t>ТАВАНКУТ</t>
  </si>
  <si>
    <t>СУБОТИЦА</t>
  </si>
  <si>
    <t>СТАРА ПАЗОВА</t>
  </si>
  <si>
    <t>БЕЗДАН</t>
  </si>
  <si>
    <t>ПЛАТИЧЕВО</t>
  </si>
  <si>
    <t>ВЕТЕРНИК</t>
  </si>
  <si>
    <t>КУЛА</t>
  </si>
  <si>
    <t>МОКРИН</t>
  </si>
  <si>
    <t>ОШ  “КАРАС КАРОЛИНА“</t>
  </si>
  <si>
    <t>ОШ "МИХАИЛ САДОВЕАНУ"</t>
  </si>
  <si>
    <t>ОШ "ПЕТЕФИ ШАНДОР"</t>
  </si>
  <si>
    <t>ПАЧИР</t>
  </si>
  <si>
    <t>СОНТА</t>
  </si>
  <si>
    <t>АДА</t>
  </si>
  <si>
    <t>МЕСТО</t>
  </si>
  <si>
    <t>НОВИ САД</t>
  </si>
  <si>
    <t>КИКИНДА</t>
  </si>
  <si>
    <t>Табела 2.</t>
  </si>
  <si>
    <t>НАЗВА ШКОЛИ</t>
  </si>
  <si>
    <t>Ш.Ч.</t>
  </si>
  <si>
    <t>НАМЕНКА</t>
  </si>
  <si>
    <t>СУМА</t>
  </si>
  <si>
    <t>ШКОЛА ЗА ОСНОВНЕ И ШТРЕДНЄ ОБРАЗОВАНЄ  З ДОМОМ ШКОЛЯРОХ "ВУК КАРАДЖИЧ"</t>
  </si>
  <si>
    <t>ШКОЛА ЗА ОСНОВНЕ И ШТРЕДНЄ ОБРАЗОВАНЄ "ДР СВЕТОЗАР БОЯНИН"</t>
  </si>
  <si>
    <t>МУЗИЧНА ШКОЛА</t>
  </si>
  <si>
    <t>ТЕХНЇЧНА ШКОЛА</t>
  </si>
  <si>
    <t>ҐИМНАЗИЯ И ЕКОНОМСКА ШКОЛА "ДОСИТЕЙ ОБРАДОВИЧ"</t>
  </si>
  <si>
    <t>БАЧКА ТОПОЛЯ</t>
  </si>
  <si>
    <t>ШТРЕДНЯ-ТЕХНЇЧНА ШКОЛА "ЙОЖЕФ ШИНКОВИЧ"</t>
  </si>
  <si>
    <t>ҐИМНАЗИЯ З ДОМОМ ШКОЛЯРОХ "ЯН КОЛАР"</t>
  </si>
  <si>
    <t>БАЧКИ ПЕТРОВЕЦ</t>
  </si>
  <si>
    <t>ТЕХНЇЧНА ШКОЛА "САВА МУНТЯН"</t>
  </si>
  <si>
    <t>БИЛА ЦЕРКВА</t>
  </si>
  <si>
    <t>ЗРЕНЯНИН</t>
  </si>
  <si>
    <t>ШТРЕДНЯ ШКОЛА У НОВИМ БЕЧЕЮ</t>
  </si>
  <si>
    <t>НОВИ БЕЧЕЙ</t>
  </si>
  <si>
    <t>ТРАНСПОРТНА ШКОЛА "ПИНКИ"</t>
  </si>
  <si>
    <t>ЗОМБОР</t>
  </si>
  <si>
    <t>ҐИМНАЗИЯ "СВЕТОЗАР МАРКОВИЧ"</t>
  </si>
  <si>
    <t>Вкупно</t>
  </si>
  <si>
    <t>Покраїнски секретар</t>
  </si>
  <si>
    <t>Жолт Сакалаш</t>
  </si>
  <si>
    <t>за финансованє виробку проєктно-технїчней документациї за уградзованє лифту у обєкту школи на адреси Радоя Домановича ч. 98.</t>
  </si>
  <si>
    <t>за финансованє виробку проєктно-технїчней документациї за вибудов обєкту за отримованє предшколскей настави и розвойних ґрупох у часци двора</t>
  </si>
  <si>
    <t>за финансованє виробку проєктно-технїчней документациї за озаконьованє обєкту школи</t>
  </si>
  <si>
    <t>за финансованє виробку проєктно-технїчней документациї за инвестицийне отримованє обєкту ч. 1. школи</t>
  </si>
  <si>
    <t>за софинансованє виробку проєктно- технїчней документациї за инвестицийне отримованє главного обєкту школи</t>
  </si>
  <si>
    <t xml:space="preserve">за финансованє виробку проєкту за будовательну дозволу и проєкту за виводзенє електроенерґетских инсталацийох за обєкт старого школского будинку </t>
  </si>
  <si>
    <t>за финансованє виробку проєктно-технїчней документациї за окончованє роботох на чечуцим отримованю и реконструкциї обєкту ч. 1 . школи</t>
  </si>
  <si>
    <t>за финансованє виробку проєктно-технїчней документациї за санацию санитарного ґузлу у обєкту школи</t>
  </si>
  <si>
    <t>за финансованє виробку проєктно-технїчней документациї за санацию очкодованих часцох школского будинку</t>
  </si>
  <si>
    <t>за финансованє виробку проєкту за автоматске явянє огня и системи явячох огня</t>
  </si>
  <si>
    <t>за финансованє виробку проєткно-технїчней документациї за озаконьованє обєкту у улїци Шандора Петефия ч. 1.</t>
  </si>
  <si>
    <t>за софинансованє виробку проєктно-технїчней документациї за вибудов стрехи у дворе школи</t>
  </si>
  <si>
    <t>Таблїчка 1.</t>
  </si>
  <si>
    <t>ОШ "ИВАН ҐОРАН КОВАЧИЧ"</t>
  </si>
  <si>
    <t>ОШ "ЧАКИ ЛАЙОШ"</t>
  </si>
  <si>
    <t>ОШ "ДОЖА ДЄРДь"</t>
  </si>
  <si>
    <t>ОШ "МОША ПИЯДЕ"</t>
  </si>
  <si>
    <t>ОШ "18. ОКТОБЕР"</t>
  </si>
  <si>
    <t>ОШ "ЗДРАВКО ҐЛОЖАНСКИ"</t>
  </si>
  <si>
    <t>ОШ "ПАЯ ЙОВАНОВИЧ"</t>
  </si>
  <si>
    <t>ОШ "СОНЯ МАРИНКОВИЧ"</t>
  </si>
  <si>
    <t>ОСНОВНА МУЗИЧНА ШКОЛА</t>
  </si>
  <si>
    <t>ОШ "ПЕТЕФИ БРИҐАДА"</t>
  </si>
  <si>
    <t>ОШ "МИХАЙЛО ПУПИН"</t>
  </si>
  <si>
    <t>ОШ "МИЛИВОЙ ПЕТКОВИЧ-ФЕЧКО"</t>
  </si>
  <si>
    <t>ОШ "БРАТСТВО ЄДИНСТВО"</t>
  </si>
  <si>
    <t>СТАНИШИЧ</t>
  </si>
  <si>
    <t>ОШ "ЙОВАН ЙОВАНОВИЧ ЗМАЙ"</t>
  </si>
  <si>
    <t>ОШ "ГЕРОЙ ЯНКО ЧМЕЛИК"</t>
  </si>
  <si>
    <t>ОШ "СЕЧЕНЇ ИШТВАН"</t>
  </si>
  <si>
    <t>ОШ "МАТИЯ ҐУБЕЦ"</t>
  </si>
  <si>
    <t>ОШ "ГУНЯДИ ЯНОШ"</t>
  </si>
  <si>
    <t>ОШ "МИРОСЛАВ АНТИЧ"</t>
  </si>
  <si>
    <t>ОШ "ИСИДОРА СЕКУЛИЧ"</t>
  </si>
  <si>
    <t>ҐУНАРОШ</t>
  </si>
  <si>
    <t>НОВЕ ОРАХОВО</t>
  </si>
  <si>
    <t>БЕЧЕЙ</t>
  </si>
  <si>
    <t>ҐРЕБЕНАЦ</t>
  </si>
  <si>
    <t>ВЕРШЕЦ</t>
  </si>
  <si>
    <t>ГОРҐОШ</t>
  </si>
  <si>
    <t>КАНЇЖА</t>
  </si>
  <si>
    <t>СРИМСКА МИТРОВИЦА</t>
  </si>
  <si>
    <t>ПАЛИЧ</t>
  </si>
  <si>
    <t>ШАЙКАШ</t>
  </si>
  <si>
    <t>за финансованє виробку проєктно-технїчней документациї за озаконьованє будинку основней школи у Оборнячи</t>
  </si>
  <si>
    <t>за финансованє виробку проєкту енерґетскей санациї будинку основного образованя</t>
  </si>
  <si>
    <t>за финансованє виробку идейного проєкту санациї мокрих ґузлох анексу  физкултурней сали</t>
  </si>
  <si>
    <t>за финансованє виробку идейного проєкту санациї и реконструкциї часци обєкту у Бечею у улїци Републиканска ч. 135.</t>
  </si>
  <si>
    <t>за финансованє виробку идейного ришеня, проєкту за будовательну дозволу и проєкту за виводзенє за претворйованє пойдового простору до хаснуюцого за обєкт ч. 1. у улїци Досителєва ч. 4 . Бечей</t>
  </si>
  <si>
    <t>за финансованє виробку проєктно-технїчней документациї за чечуце отримованє паркету у обєкту школи</t>
  </si>
  <si>
    <t>за финансованє виробку проєктно-технїчней документациї за реконструкцию гидрантскей мрежи у обєкту школи</t>
  </si>
  <si>
    <t>за финансованє виробку идейного ришеня, проєкту за будовательну дозволу и проєкту за окончованє роботох за добудов обєкту хтори ма поверхи  П+1+Пк, як анексу постояцого школского будинку</t>
  </si>
  <si>
    <t>за финансованє виробку идейного проєкту адаптациї санитарних ґузлох у школским обєкту у Горґошу</t>
  </si>
  <si>
    <t>за финансованє виробку идейного проєкту и проєкту за виводзенє на адаптациї и енерґетскей санациї обєкту и виробку елаборату енерґетскей ефикасносци будинку</t>
  </si>
  <si>
    <t>за финансованє виробку идейного проєкту реконструкциї и преширенє процивогньовей гидрантскей мрежи и елаборату процивогньовей защити</t>
  </si>
  <si>
    <t>за финансованє виробку идейного проєкту санациї санитарних ґузлох у рамикох обєкту школи</t>
  </si>
  <si>
    <t>за финансованє виробку идейного проєкту и проєкту за виводзенє роботох на заменьованю ошвицуюцих целох у обєкту школи</t>
  </si>
  <si>
    <t>за финансованє виробку проєктно-технїчней документациї за вибудов єдальнї и кухнї з провадзацима просториями</t>
  </si>
  <si>
    <t>за финансованє виробку проєкту енерґетскей санациї будинку школи</t>
  </si>
  <si>
    <t>за финансованє виробку проєктно-технїчней  документациї за виробок нукашнєй ґазовей инсталациї з ґазовим ґенератором цеплоти и приключного ґазоводу зоз мернореґулацийну станїцу за обєкт школи</t>
  </si>
  <si>
    <t>за финансованє виробку проєктно-технїчней документациї за заменьованє облакох на видвоєним оддзелєню школи у улїци Едварда Карделя ч. 114.</t>
  </si>
  <si>
    <t>за финансованє виробку технїчного опису и попису роботох чечуцого отримованя обєкту школи - физкултурней сали з припадаюцима ґардеробами</t>
  </si>
  <si>
    <t>за софинансованє виробку вименки и дополнєня проєктно-технїчней документациї за реконструкцию обєкту у складзе зоз вимаганями инвеститора</t>
  </si>
  <si>
    <t>за финансованє виробку идейного проєкту и проєкту за виводзенє електроенерґетских инсталацийох ошвиценя</t>
  </si>
  <si>
    <t>за финансованє виробку технїчней документациї  и обезпечованє ришеня о одобреню виводзеня роботох за заменьованє облакох на шветочней сали, канцеларийох, библиотеки и кантини будинку школи</t>
  </si>
  <si>
    <t>за финансованє виробку проєкту за виводзенє санациї, реконструкциї, надбудови и вибудови обєкту школиу у Мошорину</t>
  </si>
  <si>
    <t xml:space="preserve">Жолт Сакалаш  </t>
  </si>
  <si>
    <t>РОЗПОДЗЕЛЬОВАНЄ СРЕДСТВОХ ЗА ФИНАНСОВАНЄ И СОФИНАНСОВАНЄ ВИРОБКУ ТЕХНЇЧНЕЙ ДОКУМЕНТАЦИЇ ЗА ПОТРЕБИ УСТАНОВОХ ОСНОВНОГО ОБРАЗОВАНЯ И ВОСПИТАНЯ НА ТЕРИТОРИЇ АВТОНОМНЕЙ ПОКРАЇНИ ВЙВОДИНИ ЗА 2023. РОК</t>
  </si>
  <si>
    <t>ОШ "ЧЕХ КАРОЛЬ"</t>
  </si>
  <si>
    <t>ОШ "ВАСА СТАЇЧ"</t>
  </si>
  <si>
    <t>за финансованє виробку проєктно-технїчней документациї - проєкту за виводзенє адаптациї патосу малей физкултурней сали и заменьованє облакох на штреднїм кридлу обєкту</t>
  </si>
  <si>
    <t>за финансованє виробку идейного проєкту санациї санитарних ґузлох главного обєкту школи и виробку технїчней документациї архитектонскей часци з премерйованьом обєкту и будинку прєкту архитектури виведзеного стану цалого обєкту</t>
  </si>
  <si>
    <t>за финансованє проєктно-технїчней документациї за реконструкцию школскей кухнї и добудов єдальнї школского обєкту</t>
  </si>
  <si>
    <t>за финансованє виробку идейного проєкту ошвиценя у обєкту школи и обезпечованє дозволи за виводзенє роботох</t>
  </si>
  <si>
    <t>за финансованє виробку идейного проєкту и проєкту за виводзенє за адаптацию електричней инсталациї будинку школи</t>
  </si>
  <si>
    <t>за финансованє виробку проєктно-технїчней документациї за вибудов инсталацийох и системи за защиту од огня у обєкту школи</t>
  </si>
  <si>
    <t>РОЗПОДЗЕЛЬОВАНЄ СРЕДСТВОХ ЗА ФИНАНСОВАНЄ И СОФИНАНСОВАНЄ ВИРОБКУ ТЕХНЇЧНЕЙ ДОКУМЕНТАЦИЇ ЗА ПОТРЕБИ УСТАНОВОХ ШТРЕДНЬОГО ОБРАЗОВАНЯ И ВОСПИТАНЯ НА ТЕРИТОРИЇ АВТОНОМНЕЙ ПОКРАЇНИ ВОЙВОДИНИ ЗА 2023. РОК</t>
  </si>
  <si>
    <t>ПОЛЬОПРИВРЕДНА ШКОЛА З ДОМОМ ШКОЛЯРОХ</t>
  </si>
  <si>
    <t>ШТРЕДНЯ ПОЛЬОПРИВРЕДНА ШКОЛА</t>
  </si>
  <si>
    <t>ҐИМНАЗИЯ "ВЕЛЬКО ПЕТРОВИЧ"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</si>
</sst>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4" fillId="0" borderId="2" xfId="1" applyNumberFormat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0" fillId="3" borderId="0" xfId="0" applyFill="1"/>
    <xf numFmtId="0" fontId="0" fillId="0" borderId="0" xfId="0" applyFill="1"/>
    <xf numFmtId="49" fontId="5" fillId="4" borderId="2" xfId="1" applyNumberFormat="1" applyFont="1" applyFill="1" applyBorder="1" applyAlignment="1" applyProtection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120" zoomScaleNormal="120" workbookViewId="0">
      <selection activeCell="D8" sqref="D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18</v>
      </c>
    </row>
    <row r="2" spans="1:12" ht="48" customHeight="1" x14ac:dyDescent="0.25">
      <c r="B2" s="14" t="s">
        <v>119</v>
      </c>
      <c r="C2" s="14"/>
      <c r="D2" s="14"/>
      <c r="E2" s="14"/>
    </row>
    <row r="3" spans="1:12" x14ac:dyDescent="0.25">
      <c r="A3" s="13" t="s">
        <v>20</v>
      </c>
      <c r="B3" s="13" t="s">
        <v>19</v>
      </c>
      <c r="C3" s="13" t="s">
        <v>15</v>
      </c>
      <c r="D3" s="12" t="s">
        <v>21</v>
      </c>
      <c r="E3" s="12" t="s">
        <v>22</v>
      </c>
    </row>
    <row r="4" spans="1:12" ht="51.75" x14ac:dyDescent="0.25">
      <c r="A4" s="9">
        <v>1</v>
      </c>
      <c r="B4" s="8" t="s">
        <v>23</v>
      </c>
      <c r="C4" s="8" t="s">
        <v>38</v>
      </c>
      <c r="D4" s="8" t="s">
        <v>43</v>
      </c>
      <c r="E4" s="7">
        <v>276000</v>
      </c>
    </row>
    <row r="5" spans="1:12" ht="51.75" x14ac:dyDescent="0.25">
      <c r="A5" s="9">
        <v>2</v>
      </c>
      <c r="B5" s="8" t="s">
        <v>24</v>
      </c>
      <c r="C5" s="8" t="s">
        <v>2</v>
      </c>
      <c r="D5" s="8" t="s">
        <v>44</v>
      </c>
      <c r="E5" s="7">
        <v>624000</v>
      </c>
    </row>
    <row r="6" spans="1:12" ht="39" x14ac:dyDescent="0.25">
      <c r="A6" s="9">
        <v>3</v>
      </c>
      <c r="B6" s="8" t="s">
        <v>25</v>
      </c>
      <c r="C6" s="8" t="s">
        <v>2</v>
      </c>
      <c r="D6" s="8" t="s">
        <v>45</v>
      </c>
      <c r="E6" s="7">
        <v>210000</v>
      </c>
    </row>
    <row r="7" spans="1:12" ht="39" x14ac:dyDescent="0.25">
      <c r="A7" s="9">
        <v>4</v>
      </c>
      <c r="B7" s="8" t="s">
        <v>26</v>
      </c>
      <c r="C7" s="8" t="s">
        <v>14</v>
      </c>
      <c r="D7" s="8" t="s">
        <v>46</v>
      </c>
      <c r="E7" s="7">
        <v>1104000</v>
      </c>
    </row>
    <row r="8" spans="1:12" ht="39" x14ac:dyDescent="0.25">
      <c r="A8" s="9">
        <v>5</v>
      </c>
      <c r="B8" s="8" t="s">
        <v>27</v>
      </c>
      <c r="C8" s="8" t="s">
        <v>28</v>
      </c>
      <c r="D8" s="8" t="s">
        <v>47</v>
      </c>
      <c r="E8" s="7">
        <v>36000</v>
      </c>
    </row>
    <row r="9" spans="1:12" ht="39" x14ac:dyDescent="0.25">
      <c r="A9" s="9">
        <v>6</v>
      </c>
      <c r="B9" s="8" t="s">
        <v>29</v>
      </c>
      <c r="C9" s="8" t="s">
        <v>28</v>
      </c>
      <c r="D9" s="8" t="s">
        <v>117</v>
      </c>
      <c r="E9" s="7">
        <v>413000</v>
      </c>
      <c r="L9" s="11"/>
    </row>
    <row r="10" spans="1:12" ht="39" x14ac:dyDescent="0.25">
      <c r="A10" s="9">
        <v>7</v>
      </c>
      <c r="B10" s="8" t="s">
        <v>120</v>
      </c>
      <c r="C10" s="8" t="s">
        <v>28</v>
      </c>
      <c r="D10" s="8" t="s">
        <v>54</v>
      </c>
      <c r="E10" s="7">
        <v>40000</v>
      </c>
      <c r="L10" s="11"/>
    </row>
    <row r="11" spans="1:12" ht="64.5" x14ac:dyDescent="0.25">
      <c r="A11" s="9">
        <v>8</v>
      </c>
      <c r="B11" s="8" t="s">
        <v>30</v>
      </c>
      <c r="C11" s="8" t="s">
        <v>31</v>
      </c>
      <c r="D11" s="8" t="s">
        <v>48</v>
      </c>
      <c r="E11" s="7">
        <v>737878</v>
      </c>
    </row>
    <row r="12" spans="1:12" ht="39" x14ac:dyDescent="0.25">
      <c r="A12" s="9">
        <v>9</v>
      </c>
      <c r="B12" s="8" t="s">
        <v>32</v>
      </c>
      <c r="C12" s="8" t="s">
        <v>33</v>
      </c>
      <c r="D12" s="8" t="s">
        <v>45</v>
      </c>
      <c r="E12" s="7">
        <v>2769500</v>
      </c>
    </row>
    <row r="13" spans="1:12" ht="51.75" x14ac:dyDescent="0.25">
      <c r="A13" s="9">
        <v>10</v>
      </c>
      <c r="B13" s="8" t="s">
        <v>121</v>
      </c>
      <c r="C13" s="8" t="s">
        <v>34</v>
      </c>
      <c r="D13" s="8" t="s">
        <v>49</v>
      </c>
      <c r="E13" s="7">
        <v>780000</v>
      </c>
    </row>
    <row r="14" spans="1:12" ht="51.75" x14ac:dyDescent="0.25">
      <c r="A14" s="9">
        <v>11</v>
      </c>
      <c r="B14" s="8" t="s">
        <v>26</v>
      </c>
      <c r="C14" s="8" t="s">
        <v>17</v>
      </c>
      <c r="D14" s="8" t="s">
        <v>118</v>
      </c>
      <c r="E14" s="7">
        <v>1104000</v>
      </c>
    </row>
    <row r="15" spans="1:12" ht="39" x14ac:dyDescent="0.25">
      <c r="A15" s="9">
        <v>12</v>
      </c>
      <c r="B15" s="8" t="s">
        <v>35</v>
      </c>
      <c r="C15" s="8" t="s">
        <v>36</v>
      </c>
      <c r="D15" s="8" t="s">
        <v>50</v>
      </c>
      <c r="E15" s="7">
        <v>431852</v>
      </c>
    </row>
    <row r="16" spans="1:12" ht="39" x14ac:dyDescent="0.25">
      <c r="A16" s="9">
        <v>13</v>
      </c>
      <c r="B16" s="8" t="s">
        <v>37</v>
      </c>
      <c r="C16" s="8" t="s">
        <v>16</v>
      </c>
      <c r="D16" s="8" t="s">
        <v>51</v>
      </c>
      <c r="E16" s="7">
        <v>288000</v>
      </c>
    </row>
    <row r="17" spans="1:5" ht="39" x14ac:dyDescent="0.25">
      <c r="A17" s="9">
        <v>14</v>
      </c>
      <c r="B17" s="8" t="s">
        <v>122</v>
      </c>
      <c r="C17" s="8" t="s">
        <v>38</v>
      </c>
      <c r="D17" s="8" t="s">
        <v>52</v>
      </c>
      <c r="E17" s="7">
        <v>180000</v>
      </c>
    </row>
    <row r="18" spans="1:5" ht="39" x14ac:dyDescent="0.25">
      <c r="A18" s="9">
        <v>15</v>
      </c>
      <c r="B18" s="8" t="s">
        <v>39</v>
      </c>
      <c r="C18" s="8" t="s">
        <v>2</v>
      </c>
      <c r="D18" s="8" t="s">
        <v>53</v>
      </c>
      <c r="E18" s="7">
        <v>576000</v>
      </c>
    </row>
    <row r="19" spans="1:5" x14ac:dyDescent="0.25">
      <c r="A19" s="6" t="s">
        <v>40</v>
      </c>
      <c r="B19" s="15"/>
      <c r="C19" s="15"/>
      <c r="D19" s="15"/>
      <c r="E19" s="5">
        <f>SUM(E4:E18)</f>
        <v>9570230</v>
      </c>
    </row>
    <row r="25" spans="1:5" x14ac:dyDescent="0.25">
      <c r="D25" s="4" t="s">
        <v>41</v>
      </c>
    </row>
    <row r="26" spans="1:5" x14ac:dyDescent="0.25">
      <c r="D26" s="4"/>
    </row>
    <row r="27" spans="1:5" x14ac:dyDescent="0.25">
      <c r="D27" s="3"/>
    </row>
    <row r="28" spans="1:5" x14ac:dyDescent="0.25">
      <c r="D28" s="2" t="s">
        <v>42</v>
      </c>
    </row>
    <row r="29" spans="1:5" x14ac:dyDescent="0.25">
      <c r="D29" s="2"/>
    </row>
  </sheetData>
  <mergeCells count="2">
    <mergeCell ref="B2:E2"/>
    <mergeCell ref="B19:D1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4" zoomScale="120" zoomScaleNormal="120" workbookViewId="0">
      <selection activeCell="D30" sqref="D30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55</v>
      </c>
    </row>
    <row r="2" spans="1:12" ht="54.75" customHeight="1" x14ac:dyDescent="0.25">
      <c r="B2" s="14" t="s">
        <v>110</v>
      </c>
      <c r="C2" s="14"/>
      <c r="D2" s="14"/>
      <c r="E2" s="14"/>
    </row>
    <row r="3" spans="1:12" x14ac:dyDescent="0.25">
      <c r="A3" s="13" t="s">
        <v>20</v>
      </c>
      <c r="B3" s="13" t="s">
        <v>19</v>
      </c>
      <c r="C3" s="13" t="s">
        <v>15</v>
      </c>
      <c r="D3" s="12" t="s">
        <v>21</v>
      </c>
      <c r="E3" s="12" t="s">
        <v>22</v>
      </c>
    </row>
    <row r="4" spans="1:12" ht="39" x14ac:dyDescent="0.25">
      <c r="A4" s="9">
        <v>1</v>
      </c>
      <c r="B4" s="8" t="s">
        <v>111</v>
      </c>
      <c r="C4" s="8" t="s">
        <v>14</v>
      </c>
      <c r="D4" s="8" t="s">
        <v>87</v>
      </c>
      <c r="E4" s="7">
        <v>840000</v>
      </c>
    </row>
    <row r="5" spans="1:12" ht="39" x14ac:dyDescent="0.25">
      <c r="A5" s="9">
        <v>2</v>
      </c>
      <c r="B5" s="8" t="s">
        <v>56</v>
      </c>
      <c r="C5" s="8" t="s">
        <v>13</v>
      </c>
      <c r="D5" s="8" t="s">
        <v>88</v>
      </c>
      <c r="E5" s="7">
        <v>445000</v>
      </c>
    </row>
    <row r="6" spans="1:12" ht="64.5" x14ac:dyDescent="0.25">
      <c r="A6" s="9">
        <v>3</v>
      </c>
      <c r="B6" s="8" t="s">
        <v>57</v>
      </c>
      <c r="C6" s="8" t="s">
        <v>28</v>
      </c>
      <c r="D6" s="8" t="s">
        <v>113</v>
      </c>
      <c r="E6" s="7">
        <v>185000</v>
      </c>
    </row>
    <row r="7" spans="1:12" ht="77.25" x14ac:dyDescent="0.25">
      <c r="A7" s="9">
        <v>4</v>
      </c>
      <c r="B7" s="8" t="s">
        <v>58</v>
      </c>
      <c r="C7" s="8" t="s">
        <v>77</v>
      </c>
      <c r="D7" s="8" t="s">
        <v>114</v>
      </c>
      <c r="E7" s="7">
        <v>990000</v>
      </c>
    </row>
    <row r="8" spans="1:12" ht="39" x14ac:dyDescent="0.25">
      <c r="A8" s="9">
        <v>5</v>
      </c>
      <c r="B8" s="8" t="s">
        <v>59</v>
      </c>
      <c r="C8" s="8" t="s">
        <v>12</v>
      </c>
      <c r="D8" s="8" t="s">
        <v>106</v>
      </c>
      <c r="E8" s="7">
        <v>300000</v>
      </c>
    </row>
    <row r="9" spans="1:12" ht="39" x14ac:dyDescent="0.25">
      <c r="A9" s="9">
        <v>6</v>
      </c>
      <c r="B9" s="8" t="s">
        <v>60</v>
      </c>
      <c r="C9" s="8" t="s">
        <v>78</v>
      </c>
      <c r="D9" s="8" t="s">
        <v>89</v>
      </c>
      <c r="E9" s="7">
        <v>150000</v>
      </c>
      <c r="L9" s="11"/>
    </row>
    <row r="10" spans="1:12" ht="39" x14ac:dyDescent="0.25">
      <c r="A10" s="9">
        <v>7</v>
      </c>
      <c r="B10" s="8" t="s">
        <v>11</v>
      </c>
      <c r="C10" s="8" t="s">
        <v>79</v>
      </c>
      <c r="D10" s="8" t="s">
        <v>90</v>
      </c>
      <c r="E10" s="7">
        <v>168000</v>
      </c>
    </row>
    <row r="11" spans="1:12" ht="64.5" x14ac:dyDescent="0.25">
      <c r="A11" s="9">
        <v>8</v>
      </c>
      <c r="B11" s="8" t="s">
        <v>61</v>
      </c>
      <c r="C11" s="8" t="s">
        <v>79</v>
      </c>
      <c r="D11" s="8" t="s">
        <v>91</v>
      </c>
      <c r="E11" s="7">
        <v>500000</v>
      </c>
    </row>
    <row r="12" spans="1:12" ht="39" x14ac:dyDescent="0.25">
      <c r="A12" s="9">
        <v>9</v>
      </c>
      <c r="B12" s="8" t="s">
        <v>10</v>
      </c>
      <c r="C12" s="8" t="s">
        <v>80</v>
      </c>
      <c r="D12" s="8" t="s">
        <v>92</v>
      </c>
      <c r="E12" s="7">
        <v>30000</v>
      </c>
    </row>
    <row r="13" spans="1:12" ht="39" x14ac:dyDescent="0.25">
      <c r="A13" s="9">
        <v>10</v>
      </c>
      <c r="B13" s="8" t="s">
        <v>62</v>
      </c>
      <c r="C13" s="8" t="s">
        <v>81</v>
      </c>
      <c r="D13" s="8" t="s">
        <v>93</v>
      </c>
      <c r="E13" s="7">
        <v>640000</v>
      </c>
    </row>
    <row r="14" spans="1:12" ht="64.5" x14ac:dyDescent="0.25">
      <c r="A14" s="9">
        <v>11</v>
      </c>
      <c r="B14" s="8" t="s">
        <v>63</v>
      </c>
      <c r="C14" s="8" t="s">
        <v>34</v>
      </c>
      <c r="D14" s="8" t="s">
        <v>94</v>
      </c>
      <c r="E14" s="7">
        <v>4000000</v>
      </c>
    </row>
    <row r="15" spans="1:12" ht="39" x14ac:dyDescent="0.25">
      <c r="A15" s="9">
        <v>12</v>
      </c>
      <c r="B15" s="8" t="s">
        <v>9</v>
      </c>
      <c r="C15" s="8" t="s">
        <v>82</v>
      </c>
      <c r="D15" s="8" t="s">
        <v>95</v>
      </c>
      <c r="E15" s="7">
        <v>60000</v>
      </c>
    </row>
    <row r="16" spans="1:12" ht="64.5" x14ac:dyDescent="0.25">
      <c r="A16" s="9">
        <v>13</v>
      </c>
      <c r="B16" s="8" t="s">
        <v>64</v>
      </c>
      <c r="C16" s="8" t="s">
        <v>83</v>
      </c>
      <c r="D16" s="8" t="s">
        <v>96</v>
      </c>
      <c r="E16" s="7">
        <v>165000</v>
      </c>
    </row>
    <row r="17" spans="1:10" ht="51.75" x14ac:dyDescent="0.25">
      <c r="A17" s="9">
        <v>14</v>
      </c>
      <c r="B17" s="8" t="s">
        <v>112</v>
      </c>
      <c r="C17" s="8" t="s">
        <v>8</v>
      </c>
      <c r="D17" s="8" t="s">
        <v>97</v>
      </c>
      <c r="E17" s="7">
        <v>882000</v>
      </c>
    </row>
    <row r="18" spans="1:10" ht="39" x14ac:dyDescent="0.25">
      <c r="A18" s="9">
        <v>15</v>
      </c>
      <c r="B18" s="8" t="s">
        <v>65</v>
      </c>
      <c r="C18" s="8" t="s">
        <v>7</v>
      </c>
      <c r="D18" s="8" t="s">
        <v>98</v>
      </c>
      <c r="E18" s="7">
        <v>485000</v>
      </c>
    </row>
    <row r="19" spans="1:10" ht="51.75" x14ac:dyDescent="0.25">
      <c r="A19" s="9">
        <v>16</v>
      </c>
      <c r="B19" s="8" t="s">
        <v>66</v>
      </c>
      <c r="C19" s="8" t="s">
        <v>6</v>
      </c>
      <c r="D19" s="8" t="s">
        <v>99</v>
      </c>
      <c r="E19" s="7">
        <v>700000</v>
      </c>
    </row>
    <row r="20" spans="1:10" ht="39" x14ac:dyDescent="0.25">
      <c r="A20" s="9">
        <v>17</v>
      </c>
      <c r="B20" s="8" t="s">
        <v>67</v>
      </c>
      <c r="C20" s="8" t="s">
        <v>5</v>
      </c>
      <c r="D20" s="8" t="s">
        <v>100</v>
      </c>
      <c r="E20" s="7">
        <v>980000</v>
      </c>
    </row>
    <row r="21" spans="1:10" ht="26.25" x14ac:dyDescent="0.25">
      <c r="A21" s="9">
        <v>18</v>
      </c>
      <c r="B21" s="8" t="s">
        <v>68</v>
      </c>
      <c r="C21" s="8" t="s">
        <v>4</v>
      </c>
      <c r="D21" s="8" t="s">
        <v>101</v>
      </c>
      <c r="E21" s="7">
        <v>490000</v>
      </c>
    </row>
    <row r="22" spans="1:10" ht="77.25" x14ac:dyDescent="0.25">
      <c r="A22" s="9">
        <v>19</v>
      </c>
      <c r="B22" s="8" t="s">
        <v>56</v>
      </c>
      <c r="C22" s="8" t="s">
        <v>69</v>
      </c>
      <c r="D22" s="8" t="s">
        <v>102</v>
      </c>
      <c r="E22" s="7">
        <v>720000</v>
      </c>
    </row>
    <row r="23" spans="1:10" ht="39" x14ac:dyDescent="0.25">
      <c r="A23" s="9">
        <v>20</v>
      </c>
      <c r="B23" s="8" t="s">
        <v>70</v>
      </c>
      <c r="C23" s="8" t="s">
        <v>84</v>
      </c>
      <c r="D23" s="8" t="s">
        <v>115</v>
      </c>
      <c r="E23" s="7">
        <v>1134000</v>
      </c>
    </row>
    <row r="24" spans="1:10" ht="39" x14ac:dyDescent="0.25">
      <c r="A24" s="9">
        <v>21</v>
      </c>
      <c r="B24" s="8" t="s">
        <v>71</v>
      </c>
      <c r="C24" s="8" t="s">
        <v>3</v>
      </c>
      <c r="D24" s="8" t="s">
        <v>116</v>
      </c>
      <c r="E24" s="7">
        <v>180000</v>
      </c>
    </row>
    <row r="25" spans="1:10" ht="51.75" x14ac:dyDescent="0.25">
      <c r="A25" s="9">
        <v>22</v>
      </c>
      <c r="B25" s="8" t="s">
        <v>72</v>
      </c>
      <c r="C25" s="8" t="s">
        <v>2</v>
      </c>
      <c r="D25" s="8" t="s">
        <v>103</v>
      </c>
      <c r="E25" s="7">
        <v>60000</v>
      </c>
    </row>
    <row r="26" spans="1:10" ht="51.75" x14ac:dyDescent="0.25">
      <c r="A26" s="9">
        <v>23</v>
      </c>
      <c r="B26" s="8" t="s">
        <v>70</v>
      </c>
      <c r="C26" s="8" t="s">
        <v>2</v>
      </c>
      <c r="D26" s="8" t="s">
        <v>104</v>
      </c>
      <c r="E26" s="7">
        <v>168000</v>
      </c>
    </row>
    <row r="27" spans="1:10" ht="51.75" x14ac:dyDescent="0.25">
      <c r="A27" s="9">
        <v>24</v>
      </c>
      <c r="B27" s="8" t="s">
        <v>73</v>
      </c>
      <c r="C27" s="8" t="s">
        <v>1</v>
      </c>
      <c r="D27" s="8" t="s">
        <v>105</v>
      </c>
      <c r="E27" s="7">
        <v>2040000</v>
      </c>
    </row>
    <row r="28" spans="1:10" ht="39" x14ac:dyDescent="0.25">
      <c r="A28" s="9">
        <v>25</v>
      </c>
      <c r="B28" s="8" t="s">
        <v>74</v>
      </c>
      <c r="C28" s="8" t="s">
        <v>0</v>
      </c>
      <c r="D28" s="8" t="s">
        <v>106</v>
      </c>
      <c r="E28" s="7">
        <v>500000</v>
      </c>
    </row>
    <row r="29" spans="1:10" ht="77.25" x14ac:dyDescent="0.25">
      <c r="A29" s="9">
        <v>26</v>
      </c>
      <c r="B29" s="8" t="s">
        <v>75</v>
      </c>
      <c r="C29" s="8" t="s">
        <v>85</v>
      </c>
      <c r="D29" s="8" t="s">
        <v>107</v>
      </c>
      <c r="E29" s="7">
        <v>188000</v>
      </c>
      <c r="J29" s="10"/>
    </row>
    <row r="30" spans="1:10" ht="51.75" x14ac:dyDescent="0.25">
      <c r="A30" s="9">
        <v>27</v>
      </c>
      <c r="B30" s="8" t="s">
        <v>76</v>
      </c>
      <c r="C30" s="8" t="s">
        <v>86</v>
      </c>
      <c r="D30" s="8" t="s">
        <v>108</v>
      </c>
      <c r="E30" s="7">
        <v>3000000</v>
      </c>
    </row>
    <row r="31" spans="1:10" x14ac:dyDescent="0.25">
      <c r="A31" s="6" t="s">
        <v>40</v>
      </c>
      <c r="B31" s="15"/>
      <c r="C31" s="15"/>
      <c r="D31" s="15"/>
      <c r="E31" s="5">
        <f>SUM(E4:E30)</f>
        <v>20000000</v>
      </c>
    </row>
    <row r="37" spans="4:5" x14ac:dyDescent="0.25">
      <c r="D37" s="4" t="s">
        <v>41</v>
      </c>
    </row>
    <row r="38" spans="4:5" x14ac:dyDescent="0.25">
      <c r="D38" s="4"/>
    </row>
    <row r="39" spans="4:5" x14ac:dyDescent="0.25">
      <c r="D39" s="3"/>
    </row>
    <row r="40" spans="4:5" x14ac:dyDescent="0.25">
      <c r="D40" s="2" t="s">
        <v>109</v>
      </c>
    </row>
    <row r="41" spans="4:5" x14ac:dyDescent="0.25">
      <c r="D41" s="2"/>
    </row>
    <row r="42" spans="4:5" x14ac:dyDescent="0.25">
      <c r="D42" s="16"/>
      <c r="E42" s="16"/>
    </row>
    <row r="44" spans="4:5" x14ac:dyDescent="0.25">
      <c r="D44" s="16"/>
      <c r="E44" s="16"/>
    </row>
    <row r="45" spans="4:5" x14ac:dyDescent="0.25">
      <c r="D45" s="1"/>
    </row>
    <row r="46" spans="4:5" x14ac:dyDescent="0.25">
      <c r="D46" s="16"/>
      <c r="E46" s="16"/>
    </row>
  </sheetData>
  <mergeCells count="5">
    <mergeCell ref="D42:E42"/>
    <mergeCell ref="D44:E44"/>
    <mergeCell ref="D46:E46"/>
    <mergeCell ref="B2:E2"/>
    <mergeCell ref="B31:D31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SŠ tehnička dok</vt:lpstr>
      <vt:lpstr>OŠ tehnička dok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dcterms:created xsi:type="dcterms:W3CDTF">2023-05-16T06:26:30Z</dcterms:created>
  <dcterms:modified xsi:type="dcterms:W3CDTF">2023-05-18T06:38:16Z</dcterms:modified>
</cp:coreProperties>
</file>